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<sst xmlns="http://schemas.openxmlformats.org/spreadsheetml/2006/main" count="28" uniqueCount="28">
  <si>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</si>
  <si>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</si>
  <si>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</si>
  <si>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</si>
  <si>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</si>
  <si>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</si>
  <si>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</si>
  <si>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</si>
  <si>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</si>
  <si>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</si>
  <si>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</si>
  <si>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</si>
  <si>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</si>
  <si>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</si>
  <si>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</si>
  <si>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</si>
  <si>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</si>
  <si>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</si>
  <si>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</si>
  <si>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</si>
  <si>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محافظة : جبل لبنان</t>
  </si>
  <si>
    <t>استخدام الاراضي للزراعات المحمية حسب طريقة الاستغلال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</si>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</sst>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5" fontId="0" fillId="0" borderId="9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67.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4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22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2755.038</v>
      </c>
      <c r="C7" s="11">
        <v>212.72</v>
      </c>
      <c r="D7" s="12">
        <f t="shared" ref="D7:D12" si="0">C7/B7*100</f>
        <v>7.7211276214701936</v>
      </c>
      <c r="E7" s="11">
        <v>300.49599999999998</v>
      </c>
      <c r="F7" s="13">
        <f t="shared" ref="F7:F12" si="1">E7/B7*100</f>
        <v>10.907145382386739</v>
      </c>
      <c r="G7" s="11">
        <v>1980.146</v>
      </c>
      <c r="H7" s="12">
        <f t="shared" ref="H7:H12" si="2">G7/B7*100</f>
        <v>71.873636588678622</v>
      </c>
      <c r="I7" s="11">
        <v>8.6920000000000002</v>
      </c>
      <c r="J7" s="13">
        <f t="shared" ref="J7:J12" si="3">I7/B7*100</f>
        <v>0.31549474090738494</v>
      </c>
      <c r="K7" s="11">
        <v>252.98400000000001</v>
      </c>
      <c r="L7" s="13">
        <f t="shared" ref="L7:L12" si="4">K7/B7*100</f>
        <v>9.1825956665570505</v>
      </c>
    </row>
    <row r="8" spans="1:12" ht="25.5" customHeight="1" x14ac:dyDescent="0.25">
      <c r="A8" s="7" t="s">
        <v>14</v>
      </c>
      <c r="B8" s="14">
        <v>2208.7800000000002</v>
      </c>
      <c r="C8" s="15">
        <v>78.099999999999994</v>
      </c>
      <c r="D8" s="16">
        <f t="shared" si="0"/>
        <v>3.5358885900814019</v>
      </c>
      <c r="E8" s="15">
        <v>254.2</v>
      </c>
      <c r="F8" s="17">
        <f t="shared" si="1"/>
        <v>11.508615615860338</v>
      </c>
      <c r="G8" s="15">
        <v>1592.13</v>
      </c>
      <c r="H8" s="16">
        <f t="shared" si="2"/>
        <v>72.081873251297097</v>
      </c>
      <c r="I8" s="15">
        <v>8.4499999999999993</v>
      </c>
      <c r="J8" s="17">
        <f t="shared" si="3"/>
        <v>0.38256413042494042</v>
      </c>
      <c r="K8" s="15">
        <v>275.89999999999998</v>
      </c>
      <c r="L8" s="17">
        <f t="shared" si="4"/>
        <v>12.491058412336219</v>
      </c>
    </row>
    <row r="9" spans="1:12" ht="38.25" customHeight="1" x14ac:dyDescent="0.25">
      <c r="A9" s="7" t="s">
        <v>15</v>
      </c>
      <c r="B9" s="14">
        <v>191.54</v>
      </c>
      <c r="C9" s="15">
        <v>4.3</v>
      </c>
      <c r="D9" s="16">
        <f t="shared" si="0"/>
        <v>2.2449618878563222</v>
      </c>
      <c r="E9" s="15">
        <v>18.79</v>
      </c>
      <c r="F9" s="17">
        <f t="shared" si="1"/>
        <v>9.8099613657721623</v>
      </c>
      <c r="G9" s="15">
        <v>134.22</v>
      </c>
      <c r="H9" s="16">
        <f t="shared" si="2"/>
        <v>70.074135950715259</v>
      </c>
      <c r="I9" s="15">
        <v>3.03</v>
      </c>
      <c r="J9" s="17">
        <f t="shared" si="3"/>
        <v>1.5819150046987573</v>
      </c>
      <c r="K9" s="15">
        <v>31.2</v>
      </c>
      <c r="L9" s="17">
        <f t="shared" si="4"/>
        <v>16.289025790957503</v>
      </c>
    </row>
    <row r="10" spans="1:12" ht="18" customHeight="1" x14ac:dyDescent="0.25">
      <c r="A10" s="7" t="s">
        <v>16</v>
      </c>
      <c r="B10" s="14">
        <v>84.819000000000003</v>
      </c>
      <c r="C10" s="15">
        <v>33.75</v>
      </c>
      <c r="D10" s="16">
        <f t="shared" si="0"/>
        <v>39.790612952286629</v>
      </c>
      <c r="E10" s="15">
        <v>6.3689999999999998</v>
      </c>
      <c r="F10" s="17">
        <f t="shared" si="1"/>
        <v>7.5089307820181794</v>
      </c>
      <c r="G10" s="15">
        <v>32.450000000000003</v>
      </c>
      <c r="H10" s="16">
        <f t="shared" si="2"/>
        <v>38.25793749042078</v>
      </c>
      <c r="I10" s="18">
        <v>0.05</v>
      </c>
      <c r="J10" s="17">
        <f t="shared" si="3"/>
        <v>5.8949056225609822E-2</v>
      </c>
      <c r="K10" s="15">
        <v>12.2</v>
      </c>
      <c r="L10" s="17">
        <f t="shared" si="4"/>
        <v>14.383569719048797</v>
      </c>
    </row>
    <row r="11" spans="1:12" ht="18" customHeight="1" thickBot="1" x14ac:dyDescent="0.3">
      <c r="A11" s="8" t="s">
        <v>17</v>
      </c>
      <c r="B11" s="14">
        <v>10.199999999999999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10.199999999999999</v>
      </c>
      <c r="H11" s="16">
        <f t="shared" si="2"/>
        <v>100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5250.3770000000004</v>
      </c>
      <c r="C12" s="20">
        <v>328.87</v>
      </c>
      <c r="D12" s="21">
        <f t="shared" si="0"/>
        <v>6.2637406799549824</v>
      </c>
      <c r="E12" s="20">
        <v>579.85500000000002</v>
      </c>
      <c r="F12" s="22">
        <f t="shared" si="1"/>
        <v>11.044064073875075</v>
      </c>
      <c r="G12" s="20">
        <v>3749.1460000000002</v>
      </c>
      <c r="H12" s="21">
        <f t="shared" si="2"/>
        <v>71.407177046524467</v>
      </c>
      <c r="I12" s="20">
        <v>20.222000000000001</v>
      </c>
      <c r="J12" s="22">
        <f t="shared" si="3"/>
        <v>0.3851532947062658</v>
      </c>
      <c r="K12" s="20">
        <v>572.28399999999999</v>
      </c>
      <c r="L12" s="22">
        <f t="shared" si="4"/>
        <v>10.899864904939207</v>
      </c>
    </row>
    <row r="13" spans="1:12" ht="15.75" x14ac:dyDescent="0.25">
      <c r="A13" s="5"/>
    </row>
    <row r="14" spans="1:12" x14ac:dyDescent="0.25">
      <c r="A14" s="23" t="s">
        <v>23</v>
      </c>
      <c r="B14" s="23"/>
      <c r="C14" s="23"/>
      <c r="D14" s="23"/>
      <c r="E14" s="23"/>
    </row>
  </sheetData>
  <mergeCells count="9"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2012-10-24T08:19:35Z</dcterms:modified>
</cp:coreProperties>
</file>